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<sst xmlns="http://schemas.openxmlformats.org/spreadsheetml/2006/main" count="38" uniqueCount="36">
  <si>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</si>
  <si>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</si>
  <si>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</si>
  <si>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</si>
  <si>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</si>
  <si>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</si>
  <si>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</si>
  <si>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</si>
  <si>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</si>
  <si>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</si>
  <si>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</si>
  <si>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</si>
  <si>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</si>
  <si>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</si>
  <si>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</si>
  <si>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</si>
  <si>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</si>
  <si>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</si>
  <si>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</si>
  <si>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</si>
  <si>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</si>
  <si>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</si>
  <si>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</si>
  <si>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</si>
  <si>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</si>
  <si>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</si>
  <si>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</si>
  <si>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</si>
  <si>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</si>
  <si>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Компот из ягод</t>
  </si>
  <si>
    <t>Курица в кисло-сладком соусе</t>
  </si>
  <si>
    <t>Макароны отварные со сл.маслом</t>
  </si>
  <si>
    <t>Чай с  сахаром</t>
  </si>
  <si>
    <t>Блинчик с начинкой</t>
  </si>
  <si>
    <t>Солянка по-домашнему со сметаной и курой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</si>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</sst>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25</v>
      </c>
      <c r="C1" s="55"/>
      <c r="D1" s="56"/>
      <c r="E1" t="s">
        <v>18</v>
      </c>
      <c r="F1" s="12"/>
      <c r="I1" t="s">
        <v>1</v>
      </c>
      <c r="J1" s="11">
        <v>45363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30</v>
      </c>
      <c r="E4" s="49">
        <v>90</v>
      </c>
      <c r="F4" s="46"/>
      <c r="G4" s="53">
        <v>130</v>
      </c>
      <c r="H4" s="51">
        <v>10.5</v>
      </c>
      <c r="I4" s="51">
        <v>4.5</v>
      </c>
      <c r="J4" s="51">
        <v>11.3</v>
      </c>
    </row>
    <row r="5" spans="1:10" x14ac:dyDescent="0.3">
      <c r="A5" s="6"/>
      <c r="B5" s="9" t="s">
        <v>22</v>
      </c>
      <c r="C5" s="36"/>
      <c r="D5" s="57" t="s">
        <v>31</v>
      </c>
      <c r="E5" s="49">
        <v>180</v>
      </c>
      <c r="F5" s="38"/>
      <c r="G5" s="53">
        <v>244</v>
      </c>
      <c r="H5" s="51">
        <v>6.8</v>
      </c>
      <c r="I5" s="51">
        <v>4.5</v>
      </c>
      <c r="J5" s="51">
        <v>43.4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24</v>
      </c>
      <c r="C7" s="2"/>
      <c r="D7" s="48" t="s">
        <v>27</v>
      </c>
      <c r="E7" s="50">
        <v>25</v>
      </c>
      <c r="F7" s="45"/>
      <c r="G7" s="52">
        <f>262*25/100</f>
        <v>65.5</v>
      </c>
      <c r="H7" s="52">
        <v>1.9</v>
      </c>
      <c r="I7" s="52">
        <f>2.9*25/100</f>
        <v>0.72499999999999998</v>
      </c>
      <c r="J7" s="52">
        <f>51.4*25/100</f>
        <v>12.85</v>
      </c>
    </row>
    <row r="8" spans="1:10" x14ac:dyDescent="0.3">
      <c r="A8" s="6"/>
      <c r="B8" s="2" t="s">
        <v>24</v>
      </c>
      <c r="C8" s="14"/>
      <c r="D8" s="48" t="s">
        <v>33</v>
      </c>
      <c r="E8" s="49">
        <v>70</v>
      </c>
      <c r="F8" s="20"/>
      <c r="G8" s="52">
        <v>130.77000000000001</v>
      </c>
      <c r="H8" s="52">
        <v>1.4</v>
      </c>
      <c r="I8" s="52">
        <v>1.93</v>
      </c>
      <c r="J8" s="52">
        <v>28.7</v>
      </c>
    </row>
    <row r="9" spans="1:10" x14ac:dyDescent="0.3">
      <c r="A9" s="6"/>
      <c r="B9" s="13"/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34</v>
      </c>
      <c r="E15" s="49">
        <v>260</v>
      </c>
      <c r="F15" s="20"/>
      <c r="G15" s="53">
        <v>198</v>
      </c>
      <c r="H15" s="51">
        <v>14.3</v>
      </c>
      <c r="I15" s="51">
        <v>15.2</v>
      </c>
      <c r="J15" s="51">
        <v>20.3</v>
      </c>
    </row>
    <row r="16" spans="1:10" ht="26.4" x14ac:dyDescent="0.3">
      <c r="A16" s="6"/>
      <c r="B16" s="1" t="s">
        <v>16</v>
      </c>
      <c r="C16" s="2"/>
      <c r="D16" s="48" t="s">
        <v>35</v>
      </c>
      <c r="E16" s="49">
        <v>270</v>
      </c>
      <c r="F16" s="42"/>
      <c r="G16" s="53">
        <v>416</v>
      </c>
      <c r="H16" s="51">
        <v>10.8</v>
      </c>
      <c r="I16" s="51">
        <v>27.3</v>
      </c>
      <c r="J16" s="51">
        <v>31.8</v>
      </c>
    </row>
    <row r="17" spans="1:13" x14ac:dyDescent="0.3">
      <c r="A17" s="6"/>
      <c r="B17" s="1" t="s">
        <v>28</v>
      </c>
      <c r="C17" s="2"/>
      <c r="D17" s="48" t="s">
        <v>29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23</v>
      </c>
      <c r="C18" s="2"/>
      <c r="D18" s="48" t="s">
        <v>26</v>
      </c>
      <c r="E18" s="49">
        <v>40</v>
      </c>
      <c r="F18" s="41"/>
      <c r="G18" s="52">
        <v>80</v>
      </c>
      <c r="H18" s="52">
        <v>2.6</v>
      </c>
      <c r="I18" s="52">
        <v>0.4</v>
      </c>
      <c r="J18" s="52">
        <v>16.8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2024-03-05T07:41:16Z</dcterms:modified>
</cp:coreProperties>
</file>