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-12" windowWidth="23256" windowHeight="6408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<sst xmlns="http://schemas.openxmlformats.org/spreadsheetml/2006/main" count="42" uniqueCount="38">
  <si>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</si>
  <si>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</si>
  <si>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</si>
  <si>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</si>
  <si>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</si>
  <si>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</si>
  <si>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</si>
  <si>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</si>
  <si>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</si>
  <si>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</si>
  <si>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</si>
  <si>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</si>
  <si>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</si>
  <si>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</si>
  <si>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</si>
  <si>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</si>
  <si>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</si>
  <si>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</si>
  <si>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</si>
  <si>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</si>
  <si>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</si>
  <si>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сладкое</t>
  </si>
  <si>
    <t xml:space="preserve"> </t>
  </si>
  <si>
    <t>гарнир</t>
  </si>
  <si>
    <t>хлеб черн.</t>
  </si>
  <si>
    <t>хлеб бел.</t>
  </si>
  <si>
    <t xml:space="preserve">хлеб </t>
  </si>
  <si>
    <t>хол.блюда</t>
  </si>
  <si>
    <t>МБОУ СРЕДНЯЯ ШКОЛА №12 г. ДАНИЛОВА ЯРОСЛАВСКОЙ ОБЛ.</t>
  </si>
  <si>
    <t>Хлеб ржаной</t>
  </si>
  <si>
    <t>Батон йодированный</t>
  </si>
  <si>
    <t xml:space="preserve">Котлета рыбная </t>
  </si>
  <si>
    <t>Компот из ягод</t>
  </si>
  <si>
    <t>Пюре картофельное с овощами натуральными консервированными</t>
  </si>
  <si>
    <t>Чай с низким содержанием сахара и лимоном</t>
  </si>
  <si>
    <t>Суп картофельный с горохом и курой</t>
  </si>
  <si>
    <t>Гуляш из куры</t>
  </si>
  <si>
    <t>Макароны отварные со сл.маслом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</si>
</sst>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5" fontId="0" fillId="2" borderId="1" xfId="0" applyNumberFormat="1" applyFont="1" applyFill="1" applyBorder="1" applyProtection="1">
      <protection locked="0"/>
    </xf>
    <xf numFmtId="165" fontId="0" fillId="2" borderId="13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" fontId="2" fillId="2" borderId="2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distributed" wrapText="1"/>
    </xf>
    <xf numFmtId="0" fontId="3" fillId="2" borderId="21" xfId="0" applyFont="1" applyFill="1" applyBorder="1" applyAlignment="1">
      <alignment horizontal="centerContinuous" vertical="center" wrapText="1"/>
    </xf>
    <xf numFmtId="0" fontId="2" fillId="2" borderId="22" xfId="0" applyFont="1" applyFill="1" applyBorder="1" applyAlignment="1">
      <alignment horizontal="centerContinuous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164" fontId="0" fillId="2" borderId="1" xfId="0" applyNumberFormat="1" applyFill="1" applyBorder="1" applyAlignment="1"/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28</v>
      </c>
      <c r="C1" s="61"/>
      <c r="D1" s="62"/>
      <c r="E1" t="s">
        <v>18</v>
      </c>
      <c r="F1" s="12"/>
      <c r="I1" t="s">
        <v>1</v>
      </c>
      <c r="J1" s="11">
        <v>45317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8" t="s">
        <v>31</v>
      </c>
      <c r="E4" s="49">
        <v>90</v>
      </c>
      <c r="F4" s="47"/>
      <c r="G4" s="53">
        <v>234</v>
      </c>
      <c r="H4" s="52">
        <v>12.7</v>
      </c>
      <c r="I4" s="52">
        <v>18.7</v>
      </c>
      <c r="J4" s="52">
        <v>54.5</v>
      </c>
    </row>
    <row r="5" spans="1:10" ht="26.4" x14ac:dyDescent="0.3">
      <c r="A5" s="6"/>
      <c r="B5" s="9" t="s">
        <v>23</v>
      </c>
      <c r="C5" s="35"/>
      <c r="D5" s="48" t="s">
        <v>33</v>
      </c>
      <c r="E5" s="50">
        <v>240</v>
      </c>
      <c r="F5" s="37"/>
      <c r="G5" s="53">
        <v>178</v>
      </c>
      <c r="H5" s="52">
        <v>3.97</v>
      </c>
      <c r="I5" s="52">
        <v>6</v>
      </c>
      <c r="J5" s="52">
        <v>26.5</v>
      </c>
    </row>
    <row r="6" spans="1:10" x14ac:dyDescent="0.3">
      <c r="A6" s="6"/>
      <c r="B6" s="1" t="s">
        <v>21</v>
      </c>
      <c r="C6" s="2"/>
      <c r="D6" s="48" t="s">
        <v>34</v>
      </c>
      <c r="E6" s="51">
        <v>217</v>
      </c>
      <c r="F6" s="43"/>
      <c r="G6" s="53">
        <v>40.950000000000003</v>
      </c>
      <c r="H6" s="52">
        <v>0.2</v>
      </c>
      <c r="I6" s="52">
        <v>0</v>
      </c>
      <c r="J6" s="52">
        <v>10</v>
      </c>
    </row>
    <row r="7" spans="1:10" x14ac:dyDescent="0.3">
      <c r="A7" s="6"/>
      <c r="B7" s="1" t="s">
        <v>27</v>
      </c>
      <c r="C7" s="2"/>
      <c r="D7" s="48"/>
      <c r="E7" s="51"/>
      <c r="F7" s="44"/>
      <c r="G7" s="45"/>
      <c r="H7" s="45"/>
      <c r="I7" s="45"/>
      <c r="J7" s="46"/>
    </row>
    <row r="8" spans="1:10" x14ac:dyDescent="0.3">
      <c r="A8" s="6"/>
      <c r="B8" s="2" t="s">
        <v>26</v>
      </c>
      <c r="C8" s="14"/>
      <c r="D8" s="18" t="s">
        <v>30</v>
      </c>
      <c r="E8" s="19">
        <v>55</v>
      </c>
      <c r="F8" s="20"/>
      <c r="G8" s="21">
        <v>144.1</v>
      </c>
      <c r="H8" s="21">
        <v>4.125</v>
      </c>
      <c r="I8" s="21">
        <v>1.595</v>
      </c>
      <c r="J8" s="22">
        <v>28.27</v>
      </c>
    </row>
    <row r="9" spans="1:10" x14ac:dyDescent="0.3">
      <c r="A9" s="6"/>
      <c r="B9" s="13" t="s">
        <v>17</v>
      </c>
      <c r="C9" s="13"/>
      <c r="D9" s="1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15</v>
      </c>
      <c r="C15" s="2"/>
      <c r="D15" s="48" t="s">
        <v>35</v>
      </c>
      <c r="E15" s="50">
        <v>260</v>
      </c>
      <c r="F15" s="20"/>
      <c r="G15" s="53">
        <v>145</v>
      </c>
      <c r="H15" s="52">
        <v>6.33</v>
      </c>
      <c r="I15" s="52">
        <v>4.4000000000000004</v>
      </c>
      <c r="J15" s="52">
        <v>20.239999999999998</v>
      </c>
    </row>
    <row r="16" spans="1:10" x14ac:dyDescent="0.3">
      <c r="A16" s="6"/>
      <c r="B16" s="1" t="s">
        <v>16</v>
      </c>
      <c r="C16" s="2"/>
      <c r="D16" s="48" t="s">
        <v>36</v>
      </c>
      <c r="E16" s="50">
        <v>90</v>
      </c>
      <c r="F16" s="41"/>
      <c r="G16" s="53">
        <v>146</v>
      </c>
      <c r="H16" s="52">
        <v>12</v>
      </c>
      <c r="I16" s="52">
        <v>9.8000000000000007</v>
      </c>
      <c r="J16" s="52">
        <v>2.6</v>
      </c>
    </row>
    <row r="17" spans="1:13" x14ac:dyDescent="0.3">
      <c r="A17" s="6"/>
      <c r="B17" s="1" t="s">
        <v>23</v>
      </c>
      <c r="C17" s="2"/>
      <c r="D17" s="54" t="s">
        <v>37</v>
      </c>
      <c r="E17" s="55">
        <v>150</v>
      </c>
      <c r="F17" s="20"/>
      <c r="G17" s="53">
        <v>271</v>
      </c>
      <c r="H17" s="52">
        <v>7.56</v>
      </c>
      <c r="I17" s="52">
        <v>5</v>
      </c>
      <c r="J17" s="52">
        <v>48.21</v>
      </c>
    </row>
    <row r="18" spans="1:13" x14ac:dyDescent="0.3">
      <c r="A18" s="6"/>
      <c r="B18" s="1" t="s">
        <v>21</v>
      </c>
      <c r="C18" s="2"/>
      <c r="D18" s="48" t="s">
        <v>32</v>
      </c>
      <c r="E18" s="50">
        <v>200</v>
      </c>
      <c r="F18" s="40"/>
      <c r="G18" s="53">
        <v>90</v>
      </c>
      <c r="H18" s="52">
        <v>0</v>
      </c>
      <c r="I18" s="52">
        <v>0</v>
      </c>
      <c r="J18" s="52">
        <v>22.9</v>
      </c>
    </row>
    <row r="19" spans="1:13" x14ac:dyDescent="0.3">
      <c r="A19" s="6"/>
      <c r="B19" s="1" t="s">
        <v>24</v>
      </c>
      <c r="C19" s="13"/>
      <c r="D19" s="48" t="s">
        <v>29</v>
      </c>
      <c r="E19" s="56">
        <v>45</v>
      </c>
      <c r="F19" s="42"/>
      <c r="G19" s="59">
        <f>259*50/100</f>
        <v>129.5</v>
      </c>
      <c r="H19" s="59">
        <f>8.5*50/100</f>
        <v>4.25</v>
      </c>
      <c r="I19" s="59">
        <f>3.3*50/100</f>
        <v>1.65</v>
      </c>
      <c r="J19" s="59">
        <f>42.5*50/100</f>
        <v>21.25</v>
      </c>
      <c r="M19" t="s">
        <v>22</v>
      </c>
    </row>
    <row r="20" spans="1:13" ht="15" thickBot="1" x14ac:dyDescent="0.35">
      <c r="A20" s="7"/>
      <c r="B20" s="8" t="s">
        <v>25</v>
      </c>
      <c r="C20" s="8"/>
      <c r="D20" s="57" t="s">
        <v>30</v>
      </c>
      <c r="E20" s="58">
        <v>20</v>
      </c>
      <c r="F20" s="32"/>
      <c r="G20" s="59">
        <v>52.4</v>
      </c>
      <c r="H20" s="59">
        <v>1.5</v>
      </c>
      <c r="I20" s="59">
        <v>0.6</v>
      </c>
      <c r="J20" s="59">
        <v>10.3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2024-01-22T05:34:22Z</dcterms:modified>
</cp:coreProperties>
</file>